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22.png" ContentType="image/png"/>
  <Override PartName="/xl/media/image23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rpinteiro" sheetId="1" state="visible" r:id="rId2"/>
    <sheet name="Carpinteiro aba 2" sheetId="2" state="visible" r:id="rId3"/>
  </sheets>
  <definedNames>
    <definedName function="false" hidden="false" localSheetId="0" name="_xlnm.Print_Area" vbProcedure="false">Carpinteiro!$A$3:$F$133</definedName>
    <definedName function="false" hidden="false" localSheetId="0" name="_xlnm.Print_Titles" vbProcedure="false">Carpinteiro!$1:$6</definedName>
    <definedName function="false" hidden="false" localSheetId="1" name="_xlnm.Print_Titles" vbProcedure="false">'Carpinteiro aba 2'!$1:$7</definedName>
    <definedName function="false" hidden="false" localSheetId="0" name="Print_Area_0" vbProcedure="false">Carpinteiro!$A$1:$F$133</definedName>
    <definedName function="false" hidden="false" localSheetId="0" name="Print_Area_0_0" vbProcedure="false">Carpinteiro!$A$1:$F$133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<sst xmlns="http://schemas.openxmlformats.org/spreadsheetml/2006/main" count="297" uniqueCount="207">
  <si>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</si>
  <si>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</si>
  <si>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</si>
  <si>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</si>
  <si>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</si>
  <si>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</si>
  <si>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</si>
  <si>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</si>
  <si>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</si>
  <si>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</si>
  <si>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</si>
  <si>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</si>
  <si>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</si>
  <si>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</si>
  <si>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</si>
  <si>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</si>
  <si>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</si>
  <si>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</si>
  <si>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</si>
  <si>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</si>
  <si>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Carpinteiro de manutenção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</si>
  <si>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</si>
  <si>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</si>
  <si>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</si>
  <si>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</si>
  <si>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</si>
  <si>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</si>
  <si>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</si>
  <si>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</si>
  <si>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</si>
  <si>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</si>
  <si>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</si>
  <si>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</si>
  <si>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</si>
  <si>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</si>
  <si>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</si>
  <si>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</si>
  <si>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</si>
  <si>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</si>
  <si>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</si>
  <si>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</si>
  <si>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</si>
  <si>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</si>
  <si>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</si>
  <si>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</si>
  <si>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</si>
  <si>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</si>
  <si>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</si>
  <si>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</si>
  <si>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</si>
  <si>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</si>
  <si>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</si>
  <si>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</si>
  <si>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</si>
  <si>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</si>
  <si>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</si>
  <si>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</si>
  <si>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</si>
  <si>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</si>
  <si>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</si>
  <si>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</si>
  <si>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</si>
  <si>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</si>
  <si>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</si>
  <si>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</si>
  <si>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</si>
  <si>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</si>
  <si>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</si>
  <si>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</si>
  <si>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</si>
  <si>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</si>
  <si>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</si>
  <si>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</si>
  <si>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</si>
  <si>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</si>
  <si>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</si>
  <si>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</si>
  <si>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</si>
  <si>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</si>
  <si>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</si>
  <si>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</si>
  <si>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</si>
  <si>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</si>
  <si>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</si>
  <si>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</si>
  <si>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</si>
  <si>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</si>
  <si>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</si>
  <si>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</si>
  <si>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</si>
  <si>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</si>
  <si>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</si>
  <si>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</si>
  <si>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</si>
  <si>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</si>
  <si>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</si>
  <si>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</si>
  <si>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</si>
  <si>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</si>
  <si>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</si>
  <si>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</si>
  <si>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</si>
  <si>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</si>
  <si>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</si>
  <si>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</si>
  <si>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</si>
  <si>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</si>
  <si>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</si>
  <si>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</si>
  <si>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</si>
  <si>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</si>
  <si>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</si>
  <si>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</si>
  <si>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</si>
  <si>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</si>
  <si>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</si>
  <si>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</si>
  <si>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</si>
  <si>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</si>
  <si>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</si>
  <si>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</si>
  <si>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</si>
  <si>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</si>
  <si>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</si>
  <si>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</si>
  <si>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</si>
  <si>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</si>
  <si>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</si>
  <si>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</si>
  <si>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</si>
  <si>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</si>
  <si>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</si>
  <si>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</si>
  <si>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</si>
  <si>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</si>
  <si>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</si>
  <si>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</si>
  <si>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</si>
  <si>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</si>
  <si>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</si>
  <si>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</si>
  <si>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</si>
  <si>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</si>
  <si>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</si>
  <si>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</si>
  <si>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</si>
  <si>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</si>
  <si>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</si>
  <si>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</si>
  <si>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</si>
  <si>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</si>
  <si>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</si>
  <si>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</si>
  <si>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</si>
  <si>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</si>
  <si>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</si>
  <si>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</si>
  <si>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</si>
  <si>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</si>
  <si>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</si>
  <si>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</si>
  <si>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</si>
  <si>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</si>
  <si>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</si>
  <si>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</si>
  <si>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</si>
  <si>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</si>
  <si>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</si>
  <si>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</si>
  <si>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</si>
  <si>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</si>
  <si>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</si>
  <si>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</si>
  <si>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</si>
  <si>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</si>
  <si>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</si>
  <si>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</si>
  <si>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</si>
  <si>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</si>
  <si>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</si>
  <si>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</si>
  <si>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</si>
  <si>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</si>
  <si>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</si>
  <si>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</si>
  <si>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</si>
  <si>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</si>
  <si>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</si>
  <si>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</si>
  <si>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</si>
  <si>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</si>
  <si>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</si>
  <si>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</si>
  <si>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46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</si>
  <si>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</si>
  <si>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</si>
  <si>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</si>
  <si>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</si>
  <si>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</si>
  <si>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</si>
  <si>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</si>
  <si>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</si>
  <si>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</si>
  <si>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PROTETOR FACIAL BASCULANTE</t>
  </si>
  <si>
    <t xml:space="preserve">AVENTAL COURO/LONA</t>
  </si>
  <si>
    <t xml:space="preserve">BONE E BONE ARABE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</si>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</sst>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1309320</xdr:colOff>
      <xdr:row>1</xdr:row>
      <xdr:rowOff>114120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5560" cy="1361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6559560</xdr:colOff>
      <xdr:row>1</xdr:row>
      <xdr:rowOff>76320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2440" cy="1361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09" colorId="64" zoomScale="100" zoomScaleNormal="100" zoomScalePageLayoutView="100" workbookViewId="0">
      <selection pane="topLeft" activeCell="B143" activeCellId="0" sqref="B143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2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(Carpinteiro!$F$33+Carpinteiro!$F$43+Carpinteiro!$F$50+Carpinteiro!$F$104)*Carpinteiro!E107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(Carpinteiro!$F$33+Carpinteiro!$F$43+Carpinteiro!$F$50+Carpinteiro!$F$104)*Carpinteiro!E108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(Carpinteiro!$F$33+Carpinteiro!$F$43+Carpinteiro!$F$50+Carpinteiro!$F$104)*Carpinteiro!E109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(Carpinteiro!$F$33+Carpinteiro!$F$43+Carpinteiro!$F$50+Carpinteiro!$F$104)*Carpinteiro!E110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(Carpinteiro!$F$33+Carpinteiro!$F$43+Carpinteiro!$F$50+Carpinteiro!$F$104)*Carpinteiro!E111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(Carpinteiro!$F$33+Carpinteiro!$F$43+Carpinteiro!$F$50+Carpinteiro!$F$104)*Carpinteiro!E112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100" zoomScalePageLayoutView="100" workbookViewId="0">
      <selection pane="topLeft" activeCell="A41" activeCellId="0" sqref="A41"/>
    </sheetView>
  </sheetViews>
  <sheetFormatPr defaultColWidth="12.7812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UPPER(Carpinteiro!C14)</f>
        <v>CARPINTEIRO DE MANUTENÇÃO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IFERROR(ROUND(SUM(G8:G1010),2),"")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162</v>
      </c>
      <c r="D12" s="57"/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167</v>
      </c>
      <c r="C15" s="61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169</v>
      </c>
      <c r="C16" s="61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171</v>
      </c>
      <c r="C17" s="61" t="s">
        <v>172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173</v>
      </c>
      <c r="C18" s="58" t="s">
        <v>174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175</v>
      </c>
      <c r="C19" s="58" t="s">
        <v>176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177</v>
      </c>
      <c r="C20" s="61" t="s">
        <v>178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179</v>
      </c>
      <c r="C21" s="58" t="s">
        <v>180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/>
      <c r="B22" s="57"/>
      <c r="C22" s="58" t="s">
        <v>181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15</v>
      </c>
      <c r="B23" s="57" t="s">
        <v>182</v>
      </c>
      <c r="C23" s="58" t="s">
        <v>183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16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17</v>
      </c>
      <c r="B25" s="57" t="s">
        <v>186</v>
      </c>
      <c r="C25" s="58" t="s">
        <v>187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18</v>
      </c>
      <c r="B26" s="57"/>
      <c r="C26" s="58" t="s">
        <v>188</v>
      </c>
      <c r="D26" s="57"/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19</v>
      </c>
      <c r="B27" s="57" t="s">
        <v>189</v>
      </c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20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30.55" hidden="false" customHeight="true" outlineLevel="0" collapsed="false">
      <c r="A29" s="57" t="n">
        <v>21</v>
      </c>
      <c r="B29" s="57" t="s">
        <v>193</v>
      </c>
      <c r="C29" s="58" t="s">
        <v>194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23.95" hidden="false" customHeight="false" outlineLevel="0" collapsed="false">
      <c r="A30" s="57" t="n">
        <v>22</v>
      </c>
      <c r="B30" s="57" t="s">
        <v>195</v>
      </c>
      <c r="C30" s="58" t="s">
        <v>196</v>
      </c>
      <c r="D30" s="57" t="n">
        <v>1</v>
      </c>
      <c r="E30" s="59"/>
      <c r="F30" s="59" t="n">
        <f aca="false">D30*E30</f>
        <v>0</v>
      </c>
      <c r="G30" s="59" t="n">
        <f aca="false">$G$5*F30</f>
        <v>0</v>
      </c>
    </row>
    <row r="31" customFormat="false" ht="13.8" hidden="false" customHeight="false" outlineLevel="0" collapsed="false">
      <c r="A31" s="57" t="n">
        <v>23</v>
      </c>
      <c r="B31" s="57"/>
      <c r="C31" s="58" t="s">
        <v>197</v>
      </c>
      <c r="D31" s="57" t="n">
        <v>2</v>
      </c>
      <c r="E31" s="59"/>
      <c r="F31" s="59"/>
      <c r="G31" s="59"/>
    </row>
    <row r="32" customFormat="false" ht="13.8" hidden="false" customHeight="false" outlineLevel="0" collapsed="false">
      <c r="A32" s="57" t="n">
        <v>24</v>
      </c>
      <c r="B32" s="57"/>
      <c r="C32" s="58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25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26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3.8" hidden="false" customHeight="false" outlineLevel="0" collapsed="false">
      <c r="A35" s="57" t="n">
        <v>27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28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29</v>
      </c>
      <c r="B37" s="57"/>
      <c r="C37" s="62" t="s">
        <v>203</v>
      </c>
      <c r="D37" s="57"/>
      <c r="E37" s="59"/>
      <c r="F37" s="59"/>
      <c r="G37" s="59"/>
    </row>
    <row r="38" customFormat="false" ht="13.8" hidden="false" customHeight="false" outlineLevel="0" collapsed="false">
      <c r="A38" s="57" t="n">
        <v>30</v>
      </c>
      <c r="B38" s="57"/>
      <c r="C38" s="62" t="s">
        <v>204</v>
      </c>
      <c r="D38" s="57"/>
      <c r="E38" s="59"/>
      <c r="F38" s="59"/>
      <c r="G38" s="59"/>
    </row>
    <row r="39" customFormat="false" ht="13.8" hidden="false" customHeight="false" outlineLevel="0" collapsed="false">
      <c r="A39" s="57" t="n">
        <v>31</v>
      </c>
      <c r="B39" s="57"/>
      <c r="C39" s="62" t="s">
        <v>205</v>
      </c>
      <c r="D39" s="57"/>
      <c r="E39" s="59"/>
      <c r="F39" s="59"/>
      <c r="G39" s="59"/>
    </row>
    <row r="40" customFormat="false" ht="13.8" hidden="false" customHeight="false" outlineLevel="0" collapsed="false">
      <c r="A40" s="56" t="n">
        <v>32</v>
      </c>
      <c r="B40" s="57"/>
      <c r="C40" s="58" t="s">
        <v>206</v>
      </c>
      <c r="D40" s="57" t="n">
        <v>1</v>
      </c>
      <c r="E40" s="59"/>
      <c r="F40" s="59" t="n">
        <f aca="false">D40*E40</f>
        <v>0</v>
      </c>
      <c r="G40" s="59" t="n">
        <f aca="false">$G$5*F40*12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2025-03-20T10:24:02Z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